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652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1" i="1"/>
  <c r="A3" i="1" s="1"/>
  <c r="A4" i="1" s="1"/>
</calcChain>
</file>

<file path=xl/sharedStrings.xml><?xml version="1.0" encoding="utf-8"?>
<sst xmlns="http://schemas.openxmlformats.org/spreadsheetml/2006/main" count="4" uniqueCount="4">
  <si>
    <t>Solving for the asset beta. Unlevering beta</t>
  </si>
  <si>
    <t>Solving for Amazon's equity beta for the grocery industry. Relevering beta</t>
  </si>
  <si>
    <t>Using CAPM to find Amazon's cost of equity in grocery industry</t>
  </si>
  <si>
    <t>Amazon's WACC in grocery 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</si>
</sst>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2" x14ac:knownFonts="1">
    <font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0" applyNumberFormat="1"/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zoomScale="110" zoomScaleNormal="110" workbookViewId="0">
      <selection activeCell="B5" sqref="B5"/>
    </sheetView>
  </sheetViews>
  <sheetFormatPr defaultRowHeight="33.6" x14ac:dyDescent="0.65"/>
  <cols>
    <col min="1" max="1" width="6.953125" customWidth="1"/>
  </cols>
  <sheetData>
    <row r="1" spans="1:2" x14ac:dyDescent="0.65">
      <c r="A1">
        <f>0.7/(1+(0.65)*1/3)</f>
        <v>0.57534246575342451</v>
      </c>
      <c r="B1" t="s">
        <v>0</v>
      </c>
    </row>
    <row r="2" spans="1:2" x14ac:dyDescent="0.65">
      <c r="A2">
        <f>A1*(1+(0.65)*1/10)</f>
        <v>0.61273972602739712</v>
      </c>
      <c r="B2" t="s">
        <v>1</v>
      </c>
    </row>
    <row r="3" spans="1:2" x14ac:dyDescent="0.65">
      <c r="A3" s="1">
        <f>3%+A2*5.7%</f>
        <v>6.4926164383561635E-2</v>
      </c>
      <c r="B3" t="s">
        <v>2</v>
      </c>
    </row>
    <row r="4" spans="1:2" x14ac:dyDescent="0.65">
      <c r="A4" s="2">
        <f>(A3*(10/11))+(6%*(1/11)*0.65)</f>
        <v>6.2569240348692393E-2</v>
      </c>
      <c r="B4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Administrator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Reese, William A</dc:creator>
  <cp:lastModifiedBy>wreese</cp:lastModifiedBy>
  <dcterms:created xsi:type="dcterms:W3CDTF">2019-05-04T01:18:18Z</dcterms:created>
  <dcterms:modified xsi:type="dcterms:W3CDTF">2019-05-04T03:41:10Z</dcterms:modified>
</cp:coreProperties>
</file>