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7150 (International)\Class Notes\2016\"/>
    </mc:Choice>
  </mc:AlternateContent>
  <bookViews>
    <workbookView xWindow="0" yWindow="0" windowWidth="18870" windowHeight="9870"/>
  </bookViews>
  <sheets>
    <sheet name="Aug. 2018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3" i="2"/>
  <c r="D64" i="2" s="1"/>
  <c r="D65" i="2" s="1"/>
  <c r="D67" i="2" s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3" i="2"/>
  <c r="C64" i="2" s="1"/>
  <c r="C65" i="2" s="1"/>
  <c r="C67" i="2" s="1"/>
</calcChain>
</file>

<file path=xl/sharedStrings.xml><?xml version="1.0" encoding="utf-8"?>
<sst xmlns="http://schemas.openxmlformats.org/spreadsheetml/2006/main" count="5" uniqueCount="5">
  <si>
    <t>Sigma</t>
  </si>
  <si>
    <t>Cont. Comp.</t>
  </si>
  <si>
    <t>Monthly Comp.</t>
  </si>
  <si>
    <t>Month Ending</t>
  </si>
  <si>
    <t>Ave. XR for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</si>
</sst>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.0000_);_(* \(#,##0.0000\);_(* &quot;-&quot;??_);_(@_)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737675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D8D8D8"/>
      </top>
      <bottom/>
      <diagonal/>
    </border>
    <border>
      <left/>
      <right/>
      <top/>
      <bottom style="medium">
        <color rgb="FFD8D8D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1" applyNumberFormat="1" applyFont="1"/>
    <xf numFmtId="0" fontId="0" fillId="0" borderId="0" xfId="0" applyAlignment="1">
      <alignment horizontal="center"/>
    </xf>
    <xf numFmtId="15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5" fontId="2" fillId="0" borderId="1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5" fontId="2" fillId="0" borderId="2" xfId="0" applyNumberFormat="1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165" fontId="0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zoomScaleNormal="100" workbookViewId="0">
      <pane ySplit="1" topLeftCell="A50" activePane="bottomLeft" state="frozen"/>
      <selection pane="bottomLeft" activeCell="B65" sqref="B65"/>
    </sheetView>
  </sheetViews>
  <sheetFormatPr defaultRowHeight="15.75" x14ac:dyDescent="0.25"/>
  <cols>
    <col min="1" max="1" width="13.375" customWidth="1"/>
    <col min="2" max="2" width="17.25" customWidth="1"/>
    <col min="3" max="3" width="11" customWidth="1"/>
    <col min="4" max="4" width="14.25" customWidth="1"/>
  </cols>
  <sheetData>
    <row r="1" spans="1:4" s="9" customFormat="1" ht="16.5" thickBot="1" x14ac:dyDescent="0.3">
      <c r="A1" s="9" t="s">
        <v>3</v>
      </c>
      <c r="B1" s="9" t="s">
        <v>4</v>
      </c>
      <c r="C1" s="9" t="s">
        <v>1</v>
      </c>
      <c r="D1" s="9" t="s">
        <v>2</v>
      </c>
    </row>
    <row r="2" spans="1:4" x14ac:dyDescent="0.25">
      <c r="A2" s="5">
        <v>41486</v>
      </c>
      <c r="B2" s="6">
        <v>1.30745</v>
      </c>
      <c r="C2" s="9"/>
      <c r="D2" s="9"/>
    </row>
    <row r="3" spans="1:4" x14ac:dyDescent="0.25">
      <c r="A3" s="3">
        <v>41517</v>
      </c>
      <c r="B3" s="4">
        <v>1.332239</v>
      </c>
      <c r="C3" s="1">
        <f>LN(B3/B2)</f>
        <v>1.8782310144135582E-2</v>
      </c>
      <c r="D3" s="1">
        <f>B3/B2-1</f>
        <v>1.8959807258403627E-2</v>
      </c>
    </row>
    <row r="4" spans="1:4" x14ac:dyDescent="0.25">
      <c r="A4" s="3">
        <v>41547</v>
      </c>
      <c r="B4" s="4">
        <v>1.3348439999999999</v>
      </c>
      <c r="C4" s="1">
        <f t="shared" ref="C4:C62" si="0">LN(B4/B3)</f>
        <v>1.9534456395838397E-3</v>
      </c>
      <c r="D4" s="1">
        <f t="shared" ref="D4:D62" si="1">B4/B3-1</f>
        <v>1.955354857499314E-3</v>
      </c>
    </row>
    <row r="5" spans="1:4" x14ac:dyDescent="0.25">
      <c r="A5" s="3">
        <v>41578</v>
      </c>
      <c r="B5" s="4">
        <v>1.3640049999999999</v>
      </c>
      <c r="C5" s="1">
        <f t="shared" si="0"/>
        <v>2.1610794012025508E-2</v>
      </c>
      <c r="D5" s="1">
        <f t="shared" si="1"/>
        <v>2.1845998483718043E-2</v>
      </c>
    </row>
    <row r="6" spans="1:4" x14ac:dyDescent="0.25">
      <c r="A6" s="3">
        <v>41608</v>
      </c>
      <c r="B6" s="4">
        <v>1.3491649999999999</v>
      </c>
      <c r="C6" s="1">
        <f t="shared" si="0"/>
        <v>-1.0939342533371787E-2</v>
      </c>
      <c r="D6" s="1">
        <f t="shared" si="1"/>
        <v>-1.0879725514202687E-2</v>
      </c>
    </row>
    <row r="7" spans="1:4" x14ac:dyDescent="0.25">
      <c r="A7" s="3">
        <v>41639</v>
      </c>
      <c r="B7" s="4">
        <v>1.369996</v>
      </c>
      <c r="C7" s="1">
        <f t="shared" si="0"/>
        <v>1.532193755741239E-2</v>
      </c>
      <c r="D7" s="1">
        <f t="shared" si="1"/>
        <v>1.5439920246967498E-2</v>
      </c>
    </row>
    <row r="8" spans="1:4" x14ac:dyDescent="0.25">
      <c r="A8" s="3">
        <v>41670</v>
      </c>
      <c r="B8" s="4">
        <v>1.3628960000000001</v>
      </c>
      <c r="C8" s="1">
        <f t="shared" si="0"/>
        <v>-5.1959725989076883E-3</v>
      </c>
      <c r="D8" s="1">
        <f t="shared" si="1"/>
        <v>-5.182496883202492E-3</v>
      </c>
    </row>
    <row r="9" spans="1:4" x14ac:dyDescent="0.25">
      <c r="A9" s="3">
        <v>41698</v>
      </c>
      <c r="B9" s="4">
        <v>1.3647640000000001</v>
      </c>
      <c r="C9" s="1">
        <f t="shared" si="0"/>
        <v>1.3696723873437453E-3</v>
      </c>
      <c r="D9" s="1">
        <f t="shared" si="1"/>
        <v>1.3706108169662112E-3</v>
      </c>
    </row>
    <row r="10" spans="1:4" x14ac:dyDescent="0.25">
      <c r="A10" s="3">
        <v>41729</v>
      </c>
      <c r="B10" s="4">
        <v>1.382927</v>
      </c>
      <c r="C10" s="1">
        <f t="shared" si="0"/>
        <v>1.3220747570003116E-2</v>
      </c>
      <c r="D10" s="1">
        <f t="shared" si="1"/>
        <v>1.3308528067856429E-2</v>
      </c>
    </row>
    <row r="11" spans="1:4" x14ac:dyDescent="0.25">
      <c r="A11" s="3">
        <v>41759</v>
      </c>
      <c r="B11" s="4">
        <v>1.3805750000000001</v>
      </c>
      <c r="C11" s="1">
        <f t="shared" si="0"/>
        <v>-1.7021884318514926E-3</v>
      </c>
      <c r="D11" s="1">
        <f t="shared" si="1"/>
        <v>-1.7007405307727375E-3</v>
      </c>
    </row>
    <row r="12" spans="1:4" x14ac:dyDescent="0.25">
      <c r="A12" s="3">
        <v>41790</v>
      </c>
      <c r="B12" s="4">
        <v>1.373847</v>
      </c>
      <c r="C12" s="1">
        <f t="shared" si="0"/>
        <v>-4.8852451662472702E-3</v>
      </c>
      <c r="D12" s="1">
        <f t="shared" si="1"/>
        <v>-4.8733317639390039E-3</v>
      </c>
    </row>
    <row r="13" spans="1:4" x14ac:dyDescent="0.25">
      <c r="A13" s="3">
        <v>41820</v>
      </c>
      <c r="B13" s="4">
        <v>1.359937</v>
      </c>
      <c r="C13" s="1">
        <f t="shared" si="0"/>
        <v>-1.0176458742501383E-2</v>
      </c>
      <c r="D13" s="1">
        <f t="shared" si="1"/>
        <v>-1.0124853786484311E-2</v>
      </c>
    </row>
    <row r="14" spans="1:4" x14ac:dyDescent="0.25">
      <c r="A14" s="3">
        <v>41851</v>
      </c>
      <c r="B14" s="4">
        <v>1.3546720000000001</v>
      </c>
      <c r="C14" s="1">
        <f t="shared" si="0"/>
        <v>-3.8790165373857998E-3</v>
      </c>
      <c r="D14" s="1">
        <f t="shared" si="1"/>
        <v>-3.8715028710887278E-3</v>
      </c>
    </row>
    <row r="15" spans="1:4" x14ac:dyDescent="0.25">
      <c r="A15" s="3">
        <v>41882</v>
      </c>
      <c r="B15" s="4">
        <v>1.3329040000000001</v>
      </c>
      <c r="C15" s="1">
        <f t="shared" si="0"/>
        <v>-1.6199338009545563E-2</v>
      </c>
      <c r="D15" s="1">
        <f t="shared" si="1"/>
        <v>-1.6068834374667773E-2</v>
      </c>
    </row>
    <row r="16" spans="1:4" x14ac:dyDescent="0.25">
      <c r="A16" s="3">
        <v>41912</v>
      </c>
      <c r="B16" s="4">
        <v>1.2906979999999999</v>
      </c>
      <c r="C16" s="1">
        <f t="shared" si="0"/>
        <v>-3.217686328760283E-2</v>
      </c>
      <c r="D16" s="1">
        <f t="shared" si="1"/>
        <v>-3.1664696032122519E-2</v>
      </c>
    </row>
    <row r="17" spans="1:4" x14ac:dyDescent="0.25">
      <c r="A17" s="3">
        <v>41943</v>
      </c>
      <c r="B17" s="4">
        <v>1.2670699999999999</v>
      </c>
      <c r="C17" s="1">
        <f t="shared" si="0"/>
        <v>-1.8476008879408999E-2</v>
      </c>
      <c r="D17" s="1">
        <f t="shared" si="1"/>
        <v>-1.8306373760554329E-2</v>
      </c>
    </row>
    <row r="18" spans="1:4" x14ac:dyDescent="0.25">
      <c r="A18" s="3">
        <v>41973</v>
      </c>
      <c r="B18" s="4">
        <v>1.247452</v>
      </c>
      <c r="C18" s="1">
        <f t="shared" si="0"/>
        <v>-1.5604077482265871E-2</v>
      </c>
      <c r="D18" s="1">
        <f t="shared" si="1"/>
        <v>-1.548296463494514E-2</v>
      </c>
    </row>
    <row r="19" spans="1:4" x14ac:dyDescent="0.25">
      <c r="A19" s="3">
        <v>42004</v>
      </c>
      <c r="B19" s="4">
        <v>1.232089</v>
      </c>
      <c r="C19" s="1">
        <f t="shared" si="0"/>
        <v>-1.2391968187505473E-2</v>
      </c>
      <c r="D19" s="1">
        <f t="shared" si="1"/>
        <v>-1.2315503923197024E-2</v>
      </c>
    </row>
    <row r="20" spans="1:4" x14ac:dyDescent="0.25">
      <c r="A20" s="3">
        <v>42035</v>
      </c>
      <c r="B20" s="4">
        <v>1.1611629999999999</v>
      </c>
      <c r="C20" s="1">
        <f t="shared" si="0"/>
        <v>-5.9289013690573919E-2</v>
      </c>
      <c r="D20" s="1">
        <f t="shared" si="1"/>
        <v>-5.7565646637540047E-2</v>
      </c>
    </row>
    <row r="21" spans="1:4" x14ac:dyDescent="0.25">
      <c r="A21" s="3">
        <v>42063</v>
      </c>
      <c r="B21" s="4">
        <v>1.135006</v>
      </c>
      <c r="C21" s="1">
        <f t="shared" si="0"/>
        <v>-2.2784151808286857E-2</v>
      </c>
      <c r="D21" s="1">
        <f t="shared" si="1"/>
        <v>-2.2526553119587844E-2</v>
      </c>
    </row>
    <row r="22" spans="1:4" x14ac:dyDescent="0.25">
      <c r="A22" s="3">
        <v>42094</v>
      </c>
      <c r="B22" s="4">
        <v>1.0833649999999999</v>
      </c>
      <c r="C22" s="1">
        <f t="shared" si="0"/>
        <v>-4.6565999247449134E-2</v>
      </c>
      <c r="D22" s="1">
        <f t="shared" si="1"/>
        <v>-4.5498437893720434E-2</v>
      </c>
    </row>
    <row r="23" spans="1:4" x14ac:dyDescent="0.25">
      <c r="A23" s="3">
        <v>42124</v>
      </c>
      <c r="B23" s="4">
        <v>1.080727</v>
      </c>
      <c r="C23" s="1">
        <f t="shared" si="0"/>
        <v>-2.4379751938717821E-3</v>
      </c>
      <c r="D23" s="1">
        <f t="shared" si="1"/>
        <v>-2.4350057459857632E-3</v>
      </c>
    </row>
    <row r="24" spans="1:4" x14ac:dyDescent="0.25">
      <c r="A24" s="3">
        <v>42155</v>
      </c>
      <c r="B24" s="4">
        <v>1.1168940000000001</v>
      </c>
      <c r="C24" s="1">
        <f t="shared" si="0"/>
        <v>3.2917655716711479E-2</v>
      </c>
      <c r="D24" s="1">
        <f t="shared" si="1"/>
        <v>3.3465435766849572E-2</v>
      </c>
    </row>
    <row r="25" spans="1:4" x14ac:dyDescent="0.25">
      <c r="A25" s="3">
        <v>42185</v>
      </c>
      <c r="B25" s="4">
        <v>1.1222920000000001</v>
      </c>
      <c r="C25" s="1">
        <f t="shared" si="0"/>
        <v>4.8214042574349055E-3</v>
      </c>
      <c r="D25" s="1">
        <f t="shared" si="1"/>
        <v>4.8330459291572314E-3</v>
      </c>
    </row>
    <row r="26" spans="1:4" x14ac:dyDescent="0.25">
      <c r="A26" s="3">
        <v>42216</v>
      </c>
      <c r="B26" s="4">
        <v>1.1008389999999999</v>
      </c>
      <c r="C26" s="1">
        <f t="shared" si="0"/>
        <v>-1.9300406447403547E-2</v>
      </c>
      <c r="D26" s="1">
        <f t="shared" si="1"/>
        <v>-1.9115346095312291E-2</v>
      </c>
    </row>
    <row r="27" spans="1:4" x14ac:dyDescent="0.25">
      <c r="A27" s="3">
        <v>42247</v>
      </c>
      <c r="B27" s="4">
        <v>1.1128720000000001</v>
      </c>
      <c r="C27" s="1">
        <f t="shared" si="0"/>
        <v>1.087144483909378E-2</v>
      </c>
      <c r="D27" s="1">
        <f t="shared" si="1"/>
        <v>1.093075372511354E-2</v>
      </c>
    </row>
    <row r="28" spans="1:4" x14ac:dyDescent="0.25">
      <c r="A28" s="3">
        <v>42277</v>
      </c>
      <c r="B28" s="4">
        <v>1.123847</v>
      </c>
      <c r="C28" s="1">
        <f t="shared" si="0"/>
        <v>9.8135600222333409E-3</v>
      </c>
      <c r="D28" s="1">
        <f t="shared" si="1"/>
        <v>9.8618709069866473E-3</v>
      </c>
    </row>
    <row r="29" spans="1:4" x14ac:dyDescent="0.25">
      <c r="A29" s="3">
        <v>42308</v>
      </c>
      <c r="B29" s="4">
        <v>1.1229070000000001</v>
      </c>
      <c r="C29" s="1">
        <f t="shared" si="0"/>
        <v>-8.3676277407025961E-4</v>
      </c>
      <c r="D29" s="1">
        <f t="shared" si="1"/>
        <v>-8.3641278572610389E-4</v>
      </c>
    </row>
    <row r="30" spans="1:4" x14ac:dyDescent="0.25">
      <c r="A30" s="3">
        <v>42338</v>
      </c>
      <c r="B30" s="4">
        <v>1.0736559999999999</v>
      </c>
      <c r="C30" s="1">
        <f t="shared" si="0"/>
        <v>-4.485121160693889E-2</v>
      </c>
      <c r="D30" s="1">
        <f t="shared" si="1"/>
        <v>-4.3860266255353442E-2</v>
      </c>
    </row>
    <row r="31" spans="1:4" x14ac:dyDescent="0.25">
      <c r="A31" s="3">
        <v>42369</v>
      </c>
      <c r="B31" s="4">
        <v>1.0893630000000001</v>
      </c>
      <c r="C31" s="1">
        <f t="shared" si="0"/>
        <v>1.4523474912198471E-2</v>
      </c>
      <c r="D31" s="1">
        <f t="shared" si="1"/>
        <v>1.4629453009157523E-2</v>
      </c>
    </row>
    <row r="32" spans="1:4" x14ac:dyDescent="0.25">
      <c r="A32" s="3">
        <v>42400</v>
      </c>
      <c r="B32" s="4">
        <v>1.0859209999999999</v>
      </c>
      <c r="C32" s="1">
        <f t="shared" si="0"/>
        <v>-3.1646468899073511E-3</v>
      </c>
      <c r="D32" s="1">
        <f t="shared" si="1"/>
        <v>-3.1596446730797201E-3</v>
      </c>
    </row>
    <row r="33" spans="1:4" x14ac:dyDescent="0.25">
      <c r="A33" s="3">
        <v>42429</v>
      </c>
      <c r="B33" s="4">
        <v>1.1101890000000001</v>
      </c>
      <c r="C33" s="1">
        <f t="shared" si="0"/>
        <v>2.2101796249139355E-2</v>
      </c>
      <c r="D33" s="1">
        <f t="shared" si="1"/>
        <v>2.2347850350071585E-2</v>
      </c>
    </row>
    <row r="34" spans="1:4" x14ac:dyDescent="0.25">
      <c r="A34" s="3">
        <v>42460</v>
      </c>
      <c r="B34" s="4">
        <v>1.1119349999999999</v>
      </c>
      <c r="C34" s="1">
        <f t="shared" si="0"/>
        <v>1.5714697823475314E-3</v>
      </c>
      <c r="D34" s="1">
        <f t="shared" si="1"/>
        <v>1.5727051880354281E-3</v>
      </c>
    </row>
    <row r="35" spans="1:4" x14ac:dyDescent="0.25">
      <c r="A35" s="3">
        <v>42490</v>
      </c>
      <c r="B35" s="4">
        <v>1.133977</v>
      </c>
      <c r="C35" s="1">
        <f t="shared" si="0"/>
        <v>1.9629182030401687E-2</v>
      </c>
      <c r="D35" s="1">
        <f t="shared" si="1"/>
        <v>1.9823101170482138E-2</v>
      </c>
    </row>
    <row r="36" spans="1:4" x14ac:dyDescent="0.25">
      <c r="A36" s="3">
        <v>42521</v>
      </c>
      <c r="B36" s="4">
        <v>1.1308849999999999</v>
      </c>
      <c r="C36" s="1">
        <f t="shared" si="0"/>
        <v>-2.7304108779624085E-3</v>
      </c>
      <c r="D36" s="1">
        <f t="shared" si="1"/>
        <v>-2.726686696467473E-3</v>
      </c>
    </row>
    <row r="37" spans="1:4" x14ac:dyDescent="0.25">
      <c r="A37" s="3">
        <v>42551</v>
      </c>
      <c r="B37" s="4">
        <v>1.124474</v>
      </c>
      <c r="C37" s="1">
        <f t="shared" si="0"/>
        <v>-5.6851412723160225E-3</v>
      </c>
      <c r="D37" s="1">
        <f t="shared" si="1"/>
        <v>-5.6690114379445156E-3</v>
      </c>
    </row>
    <row r="38" spans="1:4" x14ac:dyDescent="0.25">
      <c r="A38" s="3">
        <v>42582</v>
      </c>
      <c r="B38" s="4">
        <v>1.10609</v>
      </c>
      <c r="C38" s="1">
        <f t="shared" si="0"/>
        <v>-1.6484096651333421E-2</v>
      </c>
      <c r="D38" s="1">
        <f t="shared" si="1"/>
        <v>-1.634897738853891E-2</v>
      </c>
    </row>
    <row r="39" spans="1:4" x14ac:dyDescent="0.25">
      <c r="A39" s="3">
        <v>42613</v>
      </c>
      <c r="B39" s="4">
        <v>1.120355</v>
      </c>
      <c r="C39" s="1">
        <f t="shared" si="0"/>
        <v>1.2814325258837304E-2</v>
      </c>
      <c r="D39" s="1">
        <f t="shared" si="1"/>
        <v>1.2896780551311382E-2</v>
      </c>
    </row>
    <row r="40" spans="1:4" x14ac:dyDescent="0.25">
      <c r="A40" s="3">
        <v>42643</v>
      </c>
      <c r="B40" s="4">
        <v>1.1202909999999999</v>
      </c>
      <c r="C40" s="1">
        <f t="shared" si="0"/>
        <v>-5.7126382317835059E-5</v>
      </c>
      <c r="D40" s="1">
        <f t="shared" si="1"/>
        <v>-5.7124750637127519E-5</v>
      </c>
    </row>
    <row r="41" spans="1:4" x14ac:dyDescent="0.25">
      <c r="A41" s="3">
        <v>42674</v>
      </c>
      <c r="B41" s="4">
        <v>1.1033740000000001</v>
      </c>
      <c r="C41" s="1">
        <f t="shared" si="0"/>
        <v>-1.5215714940168048E-2</v>
      </c>
      <c r="D41" s="1">
        <f t="shared" si="1"/>
        <v>-1.5100540841620491E-2</v>
      </c>
    </row>
    <row r="42" spans="1:4" x14ac:dyDescent="0.25">
      <c r="A42" s="3">
        <v>42704</v>
      </c>
      <c r="B42" s="4">
        <v>1.0786260000000001</v>
      </c>
      <c r="C42" s="1">
        <f t="shared" si="0"/>
        <v>-2.2684749095490193E-2</v>
      </c>
      <c r="D42" s="1">
        <f t="shared" si="1"/>
        <v>-2.2429384777962857E-2</v>
      </c>
    </row>
    <row r="43" spans="1:4" x14ac:dyDescent="0.25">
      <c r="A43" s="3">
        <v>42735</v>
      </c>
      <c r="B43" s="4">
        <v>1.0538419999999999</v>
      </c>
      <c r="C43" s="1">
        <f t="shared" si="0"/>
        <v>-2.3245475193239541E-2</v>
      </c>
      <c r="D43" s="1">
        <f t="shared" si="1"/>
        <v>-2.2977380482206211E-2</v>
      </c>
    </row>
    <row r="44" spans="1:4" x14ac:dyDescent="0.25">
      <c r="A44" s="3">
        <v>42766</v>
      </c>
      <c r="B44" s="4">
        <v>1.0629200000000001</v>
      </c>
      <c r="C44" s="1">
        <f t="shared" si="0"/>
        <v>8.5773040670104432E-3</v>
      </c>
      <c r="D44" s="1">
        <f t="shared" si="1"/>
        <v>8.6141945377011808E-3</v>
      </c>
    </row>
    <row r="45" spans="1:4" x14ac:dyDescent="0.25">
      <c r="A45" s="3">
        <v>42794</v>
      </c>
      <c r="B45" s="4">
        <v>1.064889</v>
      </c>
      <c r="C45" s="1">
        <f t="shared" si="0"/>
        <v>1.8507305514909081E-3</v>
      </c>
      <c r="D45" s="1">
        <f t="shared" si="1"/>
        <v>1.8524442102885175E-3</v>
      </c>
    </row>
    <row r="46" spans="1:4" x14ac:dyDescent="0.25">
      <c r="A46" s="3">
        <v>42825</v>
      </c>
      <c r="B46" s="4">
        <v>1.069491</v>
      </c>
      <c r="C46" s="1">
        <f t="shared" si="0"/>
        <v>4.3122659802142041E-3</v>
      </c>
      <c r="D46" s="1">
        <f t="shared" si="1"/>
        <v>4.3215771784663737E-3</v>
      </c>
    </row>
    <row r="47" spans="1:4" x14ac:dyDescent="0.25">
      <c r="A47" s="3">
        <v>42855</v>
      </c>
      <c r="B47" s="4">
        <v>1.0708819999999999</v>
      </c>
      <c r="C47" s="1">
        <f t="shared" si="0"/>
        <v>1.2997736336899832E-3</v>
      </c>
      <c r="D47" s="1">
        <f t="shared" si="1"/>
        <v>1.3006187055337737E-3</v>
      </c>
    </row>
    <row r="48" spans="1:4" x14ac:dyDescent="0.25">
      <c r="A48" s="3">
        <v>42886</v>
      </c>
      <c r="B48" s="4">
        <v>1.106112</v>
      </c>
      <c r="C48" s="1">
        <f t="shared" si="0"/>
        <v>3.2368555804549969E-2</v>
      </c>
      <c r="D48" s="1">
        <f t="shared" si="1"/>
        <v>3.2898115758785762E-2</v>
      </c>
    </row>
    <row r="49" spans="1:4" x14ac:dyDescent="0.25">
      <c r="A49" s="3">
        <v>42916</v>
      </c>
      <c r="B49" s="4">
        <v>1.1229709999999999</v>
      </c>
      <c r="C49" s="1">
        <f t="shared" si="0"/>
        <v>1.5126687940424528E-2</v>
      </c>
      <c r="D49" s="1">
        <f t="shared" si="1"/>
        <v>1.5241675345715411E-2</v>
      </c>
    </row>
    <row r="50" spans="1:4" x14ac:dyDescent="0.25">
      <c r="A50" s="3">
        <v>42947</v>
      </c>
      <c r="B50" s="4">
        <v>1.1528700000000001</v>
      </c>
      <c r="C50" s="1">
        <f t="shared" si="0"/>
        <v>2.6276633844398208E-2</v>
      </c>
      <c r="D50" s="1">
        <f t="shared" si="1"/>
        <v>2.6624908390332491E-2</v>
      </c>
    </row>
    <row r="51" spans="1:4" x14ac:dyDescent="0.25">
      <c r="A51" s="3">
        <v>42978</v>
      </c>
      <c r="B51" s="4">
        <v>1.181608</v>
      </c>
      <c r="C51" s="1">
        <f t="shared" si="0"/>
        <v>2.4621737112104178E-2</v>
      </c>
      <c r="D51" s="1">
        <f t="shared" si="1"/>
        <v>2.4927355209173552E-2</v>
      </c>
    </row>
    <row r="52" spans="1:4" x14ac:dyDescent="0.25">
      <c r="A52" s="3">
        <v>43008</v>
      </c>
      <c r="B52" s="4">
        <v>1.191249</v>
      </c>
      <c r="C52" s="1">
        <f t="shared" si="0"/>
        <v>8.126113838750235E-3</v>
      </c>
      <c r="D52" s="1">
        <f t="shared" si="1"/>
        <v>8.1592203167208943E-3</v>
      </c>
    </row>
    <row r="53" spans="1:4" x14ac:dyDescent="0.25">
      <c r="A53" s="3">
        <v>43039</v>
      </c>
      <c r="B53" s="4">
        <v>1.174939</v>
      </c>
      <c r="C53" s="1">
        <f t="shared" si="0"/>
        <v>-1.3786105176687321E-2</v>
      </c>
      <c r="D53" s="1">
        <f t="shared" si="1"/>
        <v>-1.3691512018058405E-2</v>
      </c>
    </row>
    <row r="54" spans="1:4" x14ac:dyDescent="0.25">
      <c r="A54" s="3">
        <v>43069</v>
      </c>
      <c r="B54" s="4">
        <v>1.1745300000000001</v>
      </c>
      <c r="C54" s="1">
        <f t="shared" si="0"/>
        <v>-3.481637800978275E-4</v>
      </c>
      <c r="D54" s="1">
        <f t="shared" si="1"/>
        <v>-3.481031781222832E-4</v>
      </c>
    </row>
    <row r="55" spans="1:4" x14ac:dyDescent="0.25">
      <c r="A55" s="3">
        <v>43100</v>
      </c>
      <c r="B55" s="4">
        <v>1.184534</v>
      </c>
      <c r="C55" s="1">
        <f t="shared" si="0"/>
        <v>8.4813807245205913E-3</v>
      </c>
      <c r="D55" s="1">
        <f t="shared" si="1"/>
        <v>8.5174495330047062E-3</v>
      </c>
    </row>
    <row r="56" spans="1:4" x14ac:dyDescent="0.25">
      <c r="A56" s="3">
        <v>43131</v>
      </c>
      <c r="B56" s="4">
        <v>1.2198739999999999</v>
      </c>
      <c r="C56" s="1">
        <f t="shared" si="0"/>
        <v>2.9398126423726391E-2</v>
      </c>
      <c r="D56" s="1">
        <f t="shared" si="1"/>
        <v>2.9834517202545374E-2</v>
      </c>
    </row>
    <row r="57" spans="1:4" x14ac:dyDescent="0.25">
      <c r="A57" s="3">
        <v>43159</v>
      </c>
      <c r="B57" s="4">
        <v>1.2345930000000001</v>
      </c>
      <c r="C57" s="1">
        <f t="shared" si="0"/>
        <v>1.1993786385971554E-2</v>
      </c>
      <c r="D57" s="1">
        <f t="shared" si="1"/>
        <v>1.2066000259043363E-2</v>
      </c>
    </row>
    <row r="58" spans="1:4" x14ac:dyDescent="0.25">
      <c r="A58" s="3">
        <v>43190</v>
      </c>
      <c r="B58" s="4">
        <v>1.2329950000000001</v>
      </c>
      <c r="C58" s="1">
        <f t="shared" si="0"/>
        <v>-1.2951920850563961E-3</v>
      </c>
      <c r="D58" s="1">
        <f t="shared" si="1"/>
        <v>-1.2943536857895621E-3</v>
      </c>
    </row>
    <row r="59" spans="1:4" x14ac:dyDescent="0.25">
      <c r="A59" s="3">
        <v>43220</v>
      </c>
      <c r="B59" s="4">
        <v>1.2277210000000001</v>
      </c>
      <c r="C59" s="1">
        <f t="shared" si="0"/>
        <v>-4.2865638095961047E-3</v>
      </c>
      <c r="D59" s="1">
        <f t="shared" si="1"/>
        <v>-4.2773896082303198E-3</v>
      </c>
    </row>
    <row r="60" spans="1:4" x14ac:dyDescent="0.25">
      <c r="A60" s="3">
        <v>43251</v>
      </c>
      <c r="B60" s="4">
        <v>1.182666</v>
      </c>
      <c r="C60" s="1">
        <f t="shared" si="0"/>
        <v>-3.7388393133141899E-2</v>
      </c>
      <c r="D60" s="1">
        <f t="shared" si="1"/>
        <v>-3.6698077168998533E-2</v>
      </c>
    </row>
    <row r="61" spans="1:4" x14ac:dyDescent="0.25">
      <c r="A61" s="3">
        <v>43281</v>
      </c>
      <c r="B61" s="4">
        <v>1.1680189999999999</v>
      </c>
      <c r="C61" s="1">
        <f t="shared" si="0"/>
        <v>-1.2462060684191874E-2</v>
      </c>
      <c r="D61" s="1">
        <f t="shared" si="1"/>
        <v>-1.2384730769295915E-2</v>
      </c>
    </row>
    <row r="62" spans="1:4" ht="16.5" thickBot="1" x14ac:dyDescent="0.3">
      <c r="A62" s="7">
        <v>43312</v>
      </c>
      <c r="B62" s="8">
        <v>1.169217</v>
      </c>
      <c r="C62" s="1">
        <f t="shared" si="0"/>
        <v>1.0251426085483787E-3</v>
      </c>
      <c r="D62" s="1">
        <f t="shared" si="1"/>
        <v>1.025668246835032E-3</v>
      </c>
    </row>
    <row r="64" spans="1:4" x14ac:dyDescent="0.25">
      <c r="B64" s="2" t="s">
        <v>0</v>
      </c>
      <c r="C64" s="1">
        <f>_xlfn.STDEV.S(C3:C62)</f>
        <v>1.9182611884851597E-2</v>
      </c>
      <c r="D64" s="1">
        <f>_xlfn.STDEV.S(D3:D62)</f>
        <v>1.9040468268721685E-2</v>
      </c>
    </row>
    <row r="65" spans="2:4" x14ac:dyDescent="0.25">
      <c r="B65">
        <v>1.1499999999999999</v>
      </c>
      <c r="C65" s="10">
        <f>C64*$B$65</f>
        <v>2.2060003667579334E-2</v>
      </c>
      <c r="D65" s="10">
        <f>D64*$B$65</f>
        <v>2.1896538509029936E-2</v>
      </c>
    </row>
    <row r="67" spans="2:4" x14ac:dyDescent="0.25">
      <c r="B67">
        <v>1.2</v>
      </c>
      <c r="C67" s="1">
        <f>1-_xlfn.NORM.DIST(B67,B65,C65,TRUE)</f>
        <v>1.1709005147384266E-2</v>
      </c>
      <c r="D67" s="1">
        <f>1-_xlfn.NORM.DIST(B67,B65,D65,TRUE)</f>
        <v>1.1201468320324537E-2</v>
      </c>
    </row>
  </sheetData>
  <printOptions gridLines="1"/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Aug.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cp:lastPrinted>2017-09-22T22:14:18Z</cp:lastPrinted>
  <dcterms:created xsi:type="dcterms:W3CDTF">2016-04-27T20:00:08Z</dcterms:created>
  <dcterms:modified xsi:type="dcterms:W3CDTF">2018-09-19T19:07:12Z</dcterms:modified>
</cp:coreProperties>
</file>